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asia\Microsoft Excel 365 Bible\ftp-pl-365\Rozdzial09\"/>
    </mc:Choice>
  </mc:AlternateContent>
  <xr:revisionPtr revIDLastSave="0" documentId="13_ncr:1_{D5C79156-1887-471E-BCDB-4AA35E0E17A7}" xr6:coauthVersionLast="47" xr6:coauthVersionMax="47" xr10:uidLastSave="{00000000-0000-0000-0000-000000000000}"/>
  <bookViews>
    <workbookView xWindow="-17745" yWindow="1005" windowWidth="13785" windowHeight="1174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15" i="1"/>
  <c r="E3" i="1"/>
  <c r="E4" i="1"/>
  <c r="E5" i="1"/>
  <c r="E6" i="1"/>
  <c r="E7" i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<sst xmlns="http://schemas.openxmlformats.org/spreadsheetml/2006/main" count="17" uniqueCount="17">
  <si>
    <t>Mar</t>
  </si>
  <si>
    <t>Miesiąc</t>
  </si>
  <si>
    <t>Prognozowana</t>
  </si>
  <si>
    <t>Rzeczywista</t>
  </si>
  <si>
    <t>Różnica</t>
  </si>
  <si>
    <t>Suma</t>
  </si>
  <si>
    <t>Sie</t>
  </si>
  <si>
    <t>Sty</t>
  </si>
  <si>
    <t>Lut</t>
  </si>
  <si>
    <t>Kwi</t>
  </si>
  <si>
    <t>Maj</t>
  </si>
  <si>
    <t>Cze</t>
  </si>
  <si>
    <t>Lip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</si>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</sst>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8.5"/>
      <name val="LettrGoth12EU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left" vertical="center" indent="4"/>
    </xf>
  </cellXfs>
  <cellStyles count="1">
    <cellStyle name="Normalny" xfId="0" builtinId="0"/>
  </cellStyles>
  <dxfs count="5">
    <dxf>
      <numFmt numFmtId="3" formatCode="#,##0"/>
    </dxf>
    <dxf>
      <numFmt numFmtId="0" formatCode="General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2:E15" totalsRowCount="1">
  <autoFilter ref="B2:E14" xr:uid="{00000000-0009-0000-0100-000001000000}"/>
  <tableColumns count="4">
    <tableColumn id="1" xr3:uid="{00000000-0010-0000-0000-000001000000}" name="Miesiąc" totalsRowLabel="Suma"/>
    <tableColumn id="2" xr3:uid="{00000000-0010-0000-0000-000002000000}" name="Prognozowana" totalsRowFunction="sum" dataDxfId="4" totalsRowDxfId="1"/>
    <tableColumn id="3" xr3:uid="{00000000-0010-0000-0000-000003000000}" name="Rzeczywista" totalsRowFunction="sum" dataDxfId="3" totalsRowDxfId="0"/>
    <tableColumn id="4" xr3:uid="{98C65EE8-BD2B-4684-8EB1-246C9FDFD0A5}" name="Różnica" dataDxfId="2">
      <calculatedColumnFormula>Tabela1[[#This Row],[Rzeczywista]]-Tabela1[[#This Row],[Prognozowana]]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1"/>
  <sheetViews>
    <sheetView showGridLines="0" tabSelected="1" workbookViewId="0">
      <selection activeCell="J21" sqref="J21"/>
    </sheetView>
  </sheetViews>
  <sheetFormatPr defaultRowHeight="15"/>
  <cols>
    <col min="2" max="2" width="11.7109375" customWidth="1"/>
    <col min="3" max="3" width="16.42578125" bestFit="1" customWidth="1"/>
    <col min="4" max="4" width="14.5703125" customWidth="1"/>
    <col min="5" max="5" width="12.28515625" customWidth="1"/>
    <col min="9" max="9" width="9.85546875" bestFit="1" customWidth="1"/>
  </cols>
  <sheetData>
    <row r="2" spans="2:5">
      <c r="B2" t="s">
        <v>1</v>
      </c>
      <c r="C2" t="s">
        <v>2</v>
      </c>
      <c r="D2" t="s">
        <v>3</v>
      </c>
      <c r="E2" t="s">
        <v>4</v>
      </c>
    </row>
    <row r="3" spans="2:5">
      <c r="B3" t="s">
        <v>7</v>
      </c>
      <c r="C3" s="1">
        <v>4000</v>
      </c>
      <c r="D3" s="1">
        <v>3255</v>
      </c>
      <c r="E3" s="1">
        <f>Tabela1[[#This Row],[Rzeczywista]]-Tabela1[[#This Row],[Prognozowana]]</f>
        <v>-745</v>
      </c>
    </row>
    <row r="4" spans="2:5">
      <c r="B4" t="s">
        <v>8</v>
      </c>
      <c r="C4" s="1">
        <v>4000</v>
      </c>
      <c r="D4" s="1">
        <v>4102</v>
      </c>
      <c r="E4" s="1">
        <f>Tabela1[[#This Row],[Rzeczywista]]-Tabela1[[#This Row],[Prognozowana]]</f>
        <v>102</v>
      </c>
    </row>
    <row r="5" spans="2:5">
      <c r="B5" t="s">
        <v>0</v>
      </c>
      <c r="C5" s="1">
        <v>4000</v>
      </c>
      <c r="D5" s="1">
        <v>3982</v>
      </c>
      <c r="E5" s="1">
        <f>Tabela1[[#This Row],[Rzeczywista]]-Tabela1[[#This Row],[Prognozowana]]</f>
        <v>-18</v>
      </c>
    </row>
    <row r="6" spans="2:5">
      <c r="B6" t="s">
        <v>9</v>
      </c>
      <c r="C6" s="1">
        <v>5000</v>
      </c>
      <c r="D6" s="1">
        <v>4598</v>
      </c>
      <c r="E6" s="1">
        <f>Tabela1[[#This Row],[Rzeczywista]]-Tabela1[[#This Row],[Prognozowana]]</f>
        <v>-402</v>
      </c>
    </row>
    <row r="7" spans="2:5">
      <c r="B7" t="s">
        <v>10</v>
      </c>
      <c r="C7" s="1">
        <v>5000</v>
      </c>
      <c r="D7" s="1">
        <v>5873</v>
      </c>
      <c r="E7" s="1">
        <f>Tabela1[[#This Row],[Rzeczywista]]-Tabela1[[#This Row],[Prognozowana]]</f>
        <v>873</v>
      </c>
    </row>
    <row r="8" spans="2:5">
      <c r="B8" t="s">
        <v>11</v>
      </c>
      <c r="C8" s="1">
        <v>5000</v>
      </c>
      <c r="D8" s="1">
        <v>4783</v>
      </c>
      <c r="E8" s="1">
        <f>Tabela1[[#This Row],[Rzeczywista]]-Tabela1[[#This Row],[Prognozowana]]</f>
        <v>-217</v>
      </c>
    </row>
    <row r="9" spans="2:5">
      <c r="B9" t="s">
        <v>12</v>
      </c>
      <c r="C9" s="1">
        <v>5000</v>
      </c>
      <c r="D9" s="1">
        <v>5109</v>
      </c>
      <c r="E9" s="1">
        <f>Tabela1[[#This Row],[Rzeczywista]]-Tabela1[[#This Row],[Prognozowana]]</f>
        <v>109</v>
      </c>
    </row>
    <row r="10" spans="2:5">
      <c r="B10" t="s">
        <v>6</v>
      </c>
      <c r="C10" s="1">
        <v>6000</v>
      </c>
      <c r="D10" s="1">
        <v>5982</v>
      </c>
      <c r="E10" s="1">
        <f>Tabela1[[#This Row],[Rzeczywista]]-Tabela1[[#This Row],[Prognozowana]]</f>
        <v>-18</v>
      </c>
    </row>
    <row r="11" spans="2:5">
      <c r="B11" t="s">
        <v>13</v>
      </c>
      <c r="C11" s="1">
        <v>6000</v>
      </c>
      <c r="D11" s="1">
        <v>6201</v>
      </c>
      <c r="E11" s="1">
        <f>Tabela1[[#This Row],[Rzeczywista]]-Tabela1[[#This Row],[Prognozowana]]</f>
        <v>201</v>
      </c>
    </row>
    <row r="12" spans="2:5">
      <c r="B12" t="s">
        <v>14</v>
      </c>
      <c r="C12" s="1">
        <v>7000</v>
      </c>
      <c r="D12" s="1">
        <v>6833</v>
      </c>
      <c r="E12" s="1">
        <f>Tabela1[[#This Row],[Rzeczywista]]-Tabela1[[#This Row],[Prognozowana]]</f>
        <v>-167</v>
      </c>
    </row>
    <row r="13" spans="2:5">
      <c r="B13" t="s">
        <v>15</v>
      </c>
      <c r="C13" s="1">
        <v>8000</v>
      </c>
      <c r="D13" s="1">
        <v>7983</v>
      </c>
      <c r="E13" s="1">
        <f>Tabela1[[#This Row],[Rzeczywista]]-Tabela1[[#This Row],[Prognozowana]]</f>
        <v>-17</v>
      </c>
    </row>
    <row r="14" spans="2:5">
      <c r="B14" t="s">
        <v>16</v>
      </c>
      <c r="C14" s="1">
        <v>9000</v>
      </c>
      <c r="D14" s="1">
        <v>9821</v>
      </c>
      <c r="E14" s="1">
        <f>Tabela1[[#This Row],[Rzeczywista]]-Tabela1[[#This Row],[Prognozowana]]</f>
        <v>821</v>
      </c>
    </row>
    <row r="15" spans="2:5">
      <c r="B15" t="s">
        <v>5</v>
      </c>
      <c r="C15" s="1">
        <f>SUBTOTAL(109,Tabela1[Prognozowana])</f>
        <v>68000</v>
      </c>
      <c r="D15" s="1">
        <f>SUBTOTAL(109,Tabela1[Rzeczywista])</f>
        <v>68522</v>
      </c>
    </row>
    <row r="19" spans="4:5">
      <c r="D19" s="1"/>
    </row>
    <row r="21" spans="4:5">
      <c r="E21" s="2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formulas.xlsx</dc:title>
  <dc:subject>Excel 2007 Bible</dc:subject>
  <dc:creator>John Walkenbach</dc:creator>
  <cp:keywords>©2007, JWalk &amp; Associates, Inc.</cp:keywords>
  <dc:description>Example file distributed with 'Excel 2007 Bile'</dc:description>
  <cp:lastModifiedBy>Katarzyna Sobiesiak</cp:lastModifiedBy>
  <dcterms:created xsi:type="dcterms:W3CDTF">2006-09-21T21:12:29Z</dcterms:created>
  <dcterms:modified xsi:type="dcterms:W3CDTF">2022-11-13T11:34:43Z</dcterms:modified>
  <cp:category>http://www.j-walk.com/ss</cp:category>
</cp:coreProperties>
</file>